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8800" windowHeight="12435"/>
  </bookViews>
  <sheets>
    <sheet name="Ф.И.О." sheetId="2" r:id="rId1"/>
  </sheets>
  <calcPr calcId="152511"/>
</workbook>
</file>

<file path=xl/calcChain.xml><?xml version="1.0" encoding="utf-8"?>
<calcChain xmlns="http://schemas.openxmlformats.org/spreadsheetml/2006/main">
  <c r="I49" i="2" l="1"/>
</calcChain>
</file>

<file path=xl/sharedStrings.xml><?xml version="1.0" encoding="utf-8"?>
<sst xmlns="http://schemas.openxmlformats.org/spreadsheetml/2006/main" count="313" uniqueCount="230">
  <si>
    <t>№</t>
  </si>
  <si>
    <t>Ф.И.О</t>
  </si>
  <si>
    <t>ОТТ номи</t>
  </si>
  <si>
    <t>Таълим йўналиши</t>
  </si>
  <si>
    <t>ЖШШИР</t>
  </si>
  <si>
    <t>Кредит суммаси
(млн сўмда)</t>
  </si>
  <si>
    <t>Бизнес лойиҳаси номи</t>
  </si>
  <si>
    <t>Доимий яшаш ҳудуди</t>
  </si>
  <si>
    <t>Талабани телефон раками</t>
  </si>
  <si>
    <t>Денов тадбиркорлик ва педагогика институти</t>
  </si>
  <si>
    <t>Намозова Нозима Эркин қизи</t>
  </si>
  <si>
    <t>88-754-08-10</t>
  </si>
  <si>
    <t>60810036230061</t>
  </si>
  <si>
    <t>Ўзга тилли гуруҳларда:рус тили</t>
  </si>
  <si>
    <t>Сурхондарё вилояти Денов тумани Тотувлик маҳалласи Чаманзор  кўчаси 24 уй</t>
  </si>
  <si>
    <t>Тикувчилик</t>
  </si>
  <si>
    <t xml:space="preserve">Абдуллаева Маржона Бахтиёровна </t>
  </si>
  <si>
    <t>97 840 96 02</t>
  </si>
  <si>
    <t>61808026330034</t>
  </si>
  <si>
    <t>тарих сиртқи</t>
  </si>
  <si>
    <t>Сўрчи тумани Ола темир маҳалласи</t>
  </si>
  <si>
    <t>пазандачилик</t>
  </si>
  <si>
    <t>Бобоназарова Азизахон Бахром қизи</t>
  </si>
  <si>
    <t>61904026230063</t>
  </si>
  <si>
    <t>Бошланғич таълим ва спорт тарбиявий иш</t>
  </si>
  <si>
    <t>Денов тумани Чуқур МФЙ</t>
  </si>
  <si>
    <t>Олимов Шерзод Комил ўгли</t>
  </si>
  <si>
    <t>50 502 60 02</t>
  </si>
  <si>
    <t>51906025560025</t>
  </si>
  <si>
    <t xml:space="preserve">математика ва  информатика </t>
  </si>
  <si>
    <t>Қашқадарё вилояти Яккабоғ тумани</t>
  </si>
  <si>
    <t>Дехқончилик</t>
  </si>
  <si>
    <t>Ғиёсова Зиёда Мухиддиновна</t>
  </si>
  <si>
    <t xml:space="preserve">   50   5852928</t>
  </si>
  <si>
    <t>60507016230068</t>
  </si>
  <si>
    <t>Филология ва тилларни ўқитиш (ўзбек тили)</t>
  </si>
  <si>
    <t>БУРОНОВА РАЪНО АБДУЖАББОРОВНА</t>
  </si>
  <si>
    <t>+998990134785</t>
  </si>
  <si>
    <t>40111996230057</t>
  </si>
  <si>
    <t>Ўзбек тили ва адабиёти магистр</t>
  </si>
  <si>
    <t>Шўрчи тумани толли маҳалласи</t>
  </si>
  <si>
    <t>97  690 44 24</t>
  </si>
  <si>
    <t>42106921802065</t>
  </si>
  <si>
    <t>Хорижий тил ва адабиёти (инглиз тили)</t>
  </si>
  <si>
    <t>Шўрчи тумани Бахшитепа махалласи</t>
  </si>
  <si>
    <t>Норматова Сурайё Қулмаматовна</t>
  </si>
  <si>
    <t>ТУРСУНОВА ФОТИМА ШОДМОНҚУЛ ҚИЗИ</t>
  </si>
  <si>
    <t>94  924 12 52                        93 344 63 20</t>
  </si>
  <si>
    <t>61202036350055</t>
  </si>
  <si>
    <t>ТЕРМИЗ Ш., БАЙНАЛМИНАЛ МФЙ, ШИМОЛИЙ ДАРВОЗА 1-БУРИЛИШ,  уй:15</t>
  </si>
  <si>
    <t>Ўқув маркази очиш</t>
  </si>
  <si>
    <t>ДУСЁРОВА САБРИНА ДАВРОНБЕК ҚИЗИ</t>
  </si>
  <si>
    <t>93  660 80  83</t>
  </si>
  <si>
    <t>60910036230017</t>
  </si>
  <si>
    <t xml:space="preserve">Денов  тумани  гулбахор  махалласи </t>
  </si>
  <si>
    <t>Сулаймонов Наврузбек Жонибекович</t>
  </si>
  <si>
    <t>88  808  40 00</t>
  </si>
  <si>
    <t>52103026230068</t>
  </si>
  <si>
    <t>Молия ва молиявий техналогиялар</t>
  </si>
  <si>
    <t>Денов тумани сина Даштичинор МФЙ Сарқала 22 уй</t>
  </si>
  <si>
    <t>Миллий нон ва патирлар таёрлаш</t>
  </si>
  <si>
    <t xml:space="preserve">Нормаматов  Самариддин Шавкат уғли  </t>
  </si>
  <si>
    <t xml:space="preserve">Исмоилов  Аслиддин Абдусалом  уғли  </t>
  </si>
  <si>
    <t>99   056 24-21</t>
  </si>
  <si>
    <t>90  644 48 88</t>
  </si>
  <si>
    <t xml:space="preserve">Бизнесни бошқариш </t>
  </si>
  <si>
    <t xml:space="preserve">Бухгалтерия  хисоби  аудит </t>
  </si>
  <si>
    <t xml:space="preserve">Денов тумани  куёшли юрт махалласи </t>
  </si>
  <si>
    <t xml:space="preserve">Денов  тумани  Янги хазарбоғ махалласи </t>
  </si>
  <si>
    <t xml:space="preserve">чорвачилик  </t>
  </si>
  <si>
    <t>525 070 462 300 37</t>
  </si>
  <si>
    <t>525 090 362 300 36</t>
  </si>
  <si>
    <t xml:space="preserve">Йўлдошева Райхона  Юсуф қизи </t>
  </si>
  <si>
    <t xml:space="preserve">Нарзуллаев Нурсултон Шухрат ўғли  </t>
  </si>
  <si>
    <t xml:space="preserve">Олланазаров  Шохрух Зокирович </t>
  </si>
  <si>
    <t xml:space="preserve">Тўрақулов  Аслиддин Шавкат уғли  </t>
  </si>
  <si>
    <t xml:space="preserve">Пардаев  Улуғбек  Аллланазарович </t>
  </si>
  <si>
    <t>94 567 41 10</t>
  </si>
  <si>
    <t>93  246 44 37</t>
  </si>
  <si>
    <t xml:space="preserve">88  836 05 04 </t>
  </si>
  <si>
    <t xml:space="preserve">91  713  01 17 </t>
  </si>
  <si>
    <t xml:space="preserve">95  540 73 03 </t>
  </si>
  <si>
    <t>Иқтисодиёт</t>
  </si>
  <si>
    <t xml:space="preserve">Банк  иши  </t>
  </si>
  <si>
    <t xml:space="preserve">Музрабод тумани  Бодомзор махалласи нуркент куча  76 уй </t>
  </si>
  <si>
    <t xml:space="preserve">Қизириқ  тумани  қора сув  махалласи ойбарчин кучаси 20 уй </t>
  </si>
  <si>
    <t>Шўрчи тумани Конобод маҳалласи Тинчлик  кўча 16 уй</t>
  </si>
  <si>
    <t>Жаркурғон тумани  намуна  махалласи иттифок куча  116 уй</t>
  </si>
  <si>
    <t xml:space="preserve">Ангор тумани  Катта қум  махалласи </t>
  </si>
  <si>
    <t xml:space="preserve">қандолатчилик </t>
  </si>
  <si>
    <t xml:space="preserve">такси хизмати </t>
  </si>
  <si>
    <t xml:space="preserve">Холиқова Хидоят Абдуллаевна </t>
  </si>
  <si>
    <t xml:space="preserve">Абдухалимов  Мусулмон Хуршид ўғли  </t>
  </si>
  <si>
    <t>95 180 12  24</t>
  </si>
  <si>
    <t>91  510 74 00</t>
  </si>
  <si>
    <t xml:space="preserve">биология </t>
  </si>
  <si>
    <t xml:space="preserve">Денов тумани Озод махалласи эркин юрт 7 уй </t>
  </si>
  <si>
    <t xml:space="preserve">Сариосиё  тумани  теракзор махалласи </t>
  </si>
  <si>
    <t xml:space="preserve">тикувчилик  </t>
  </si>
  <si>
    <t>610 070 462 200 15</t>
  </si>
  <si>
    <t>511 050 462 900 35</t>
  </si>
  <si>
    <t>513 040 462 900 35</t>
  </si>
  <si>
    <t>517 070462 400 26</t>
  </si>
  <si>
    <t>501 100 363 100 26</t>
  </si>
  <si>
    <t>414 128 718 012 87</t>
  </si>
  <si>
    <t xml:space="preserve">жами </t>
  </si>
  <si>
    <t>511 070 500 050 07</t>
  </si>
  <si>
    <t xml:space="preserve">Қудратов Умиджон Комилжон уғли </t>
  </si>
  <si>
    <t>94 624 07 00</t>
  </si>
  <si>
    <t>Автомойка</t>
  </si>
  <si>
    <t>Қашқадарё вил Ғузор тумани тинчлик   маҳалласи 31/6</t>
  </si>
  <si>
    <t xml:space="preserve">Очилдиев Эрали Нармамат ўғли </t>
  </si>
  <si>
    <t>туризм</t>
  </si>
  <si>
    <t xml:space="preserve">Қизириқ тумани  Янги  обод махалласи ж мангуберди 15 уй  </t>
  </si>
  <si>
    <t>чорвачилик</t>
  </si>
  <si>
    <t>94  248 04 69</t>
  </si>
  <si>
    <t xml:space="preserve">Юносов  отабек Бектемир уғли  </t>
  </si>
  <si>
    <t xml:space="preserve">Бизнесни бошкариш </t>
  </si>
  <si>
    <t xml:space="preserve">Жаркургон тумани  Узумзор махалласи Гулбахор кучаси 75 уй </t>
  </si>
  <si>
    <t>95  930 67 89</t>
  </si>
  <si>
    <t xml:space="preserve"> КЕНАГАС ҚФЙ, ЎЗБЕКИСТОН МФЙ, </t>
  </si>
  <si>
    <t xml:space="preserve">Зиёдуллаев  Наврузбек Ботир ўғли </t>
  </si>
  <si>
    <t>97   171 71 99</t>
  </si>
  <si>
    <t xml:space="preserve">Иқтисодиёт </t>
  </si>
  <si>
    <t>Денов тумани Тотувлик маҳалласи Атиргул 36</t>
  </si>
  <si>
    <t>кампютер хизматлари</t>
  </si>
  <si>
    <t>32003996230016</t>
  </si>
  <si>
    <t xml:space="preserve">Жавхаров  Хидирбек  Хуррамович </t>
  </si>
  <si>
    <t xml:space="preserve">88  809 09 10 </t>
  </si>
  <si>
    <t>Денов  тумани  Лолазор махалласи Дехлавий  13 уй</t>
  </si>
  <si>
    <t>Чорвачилик</t>
  </si>
  <si>
    <t xml:space="preserve">Жисмоний маданият </t>
  </si>
  <si>
    <t xml:space="preserve">97 045 23 92 </t>
  </si>
  <si>
    <t xml:space="preserve">Инглиз тили </t>
  </si>
  <si>
    <t xml:space="preserve">Денов  тумани  Лўпон махалласи </t>
  </si>
  <si>
    <t xml:space="preserve">Нурматова Жонгил  Тошмуродовна </t>
  </si>
  <si>
    <t>99 420 11 12</t>
  </si>
  <si>
    <t>Математика-информатика</t>
  </si>
  <si>
    <t xml:space="preserve">Сурхондарё вилояти Денов тумани Қовунли сой махалла </t>
  </si>
  <si>
    <t>Компьютер хизматлари</t>
  </si>
  <si>
    <t xml:space="preserve">Чориева Рухшона  Бохадир қизи  </t>
  </si>
  <si>
    <t>99  944 31 08</t>
  </si>
  <si>
    <t xml:space="preserve">Музрабод тумани  Йўлчи махалласи чорвок куча 11 уй </t>
  </si>
  <si>
    <t xml:space="preserve">Тикувчилик  </t>
  </si>
  <si>
    <r>
      <t>И</t>
    </r>
    <r>
      <rPr>
        <b/>
        <sz val="12"/>
        <color rgb="FF000000"/>
        <rFont val="Times New Roman"/>
        <family val="1"/>
        <charset val="204"/>
      </rPr>
      <t xml:space="preserve">сломова </t>
    </r>
    <r>
      <rPr>
        <sz val="12"/>
        <color rgb="FF000000"/>
        <rFont val="Times New Roman"/>
        <family val="1"/>
        <charset val="204"/>
      </rPr>
      <t xml:space="preserve">  Алфия Рашид қизи</t>
    </r>
  </si>
  <si>
    <t xml:space="preserve">Менглиқулов Илёс Усмон ўғли </t>
  </si>
  <si>
    <t>33 709 20 04</t>
  </si>
  <si>
    <t>Сурхондарё вилоят Бандихон тумани Бахористон махалласи</t>
  </si>
  <si>
    <t>Насриддин Муродбек Сафарбой ўғли</t>
  </si>
  <si>
    <t xml:space="preserve">91 910 00 51   </t>
  </si>
  <si>
    <t xml:space="preserve">Сурхондарё вилояти Сариосиё тумани Лутфкор махалла </t>
  </si>
  <si>
    <t xml:space="preserve">Компьютер хизматлари </t>
  </si>
  <si>
    <t xml:space="preserve">Жумаев Турсунпўлат Бахтиёр ўғли </t>
  </si>
  <si>
    <t>93 241 24 05</t>
  </si>
  <si>
    <t xml:space="preserve">Сурхондарё вилояти Бандихон туман  Бирдамлик маҳалласи </t>
  </si>
  <si>
    <t xml:space="preserve">Тикув цехини ривожлантириш </t>
  </si>
  <si>
    <t>Шукуров  Нажмиддин Аъзамович</t>
  </si>
  <si>
    <t xml:space="preserve">99  429 11 98 </t>
  </si>
  <si>
    <t>Иқтисодиёт (тармоқлар бўйича)</t>
  </si>
  <si>
    <t xml:space="preserve">Денов тумани  Янги ташаббус кучаси 52 уй </t>
  </si>
  <si>
    <t xml:space="preserve">Жўраев  Самандар Орифжон ўғли </t>
  </si>
  <si>
    <t xml:space="preserve">91  513 94 40 </t>
  </si>
  <si>
    <t xml:space="preserve">Денов  тумани  Мехр оқибат  махалласи  14-1 </t>
  </si>
  <si>
    <t>салат тузлама ва  дона  таом  сотиш</t>
  </si>
  <si>
    <t xml:space="preserve">Абдиназаров  Рамазон Илхом  уғли  </t>
  </si>
  <si>
    <t>97  078 34 24</t>
  </si>
  <si>
    <t>бухгалтерия  хисоби  ва аудит</t>
  </si>
  <si>
    <t xml:space="preserve">Қумқурғон тумани  хужа  мулки махалласи </t>
  </si>
  <si>
    <t xml:space="preserve">чорвачилик </t>
  </si>
  <si>
    <t xml:space="preserve">Тошпулатова Лайло Шамсиддин қизи </t>
  </si>
  <si>
    <t>90  411 04 93</t>
  </si>
  <si>
    <t xml:space="preserve">Бошланғич таълим </t>
  </si>
  <si>
    <t xml:space="preserve">Денов  тумани  Шахинав  махалласи бахаристон кучаси 93 уй </t>
  </si>
  <si>
    <t xml:space="preserve">10  000  000 </t>
  </si>
  <si>
    <t xml:space="preserve">Мусурмонова Моҳичеҳра  Ўрол қизи  </t>
  </si>
  <si>
    <t xml:space="preserve">77  051 19 99 </t>
  </si>
  <si>
    <t xml:space="preserve">Бизнесни бошқариш йўналиши </t>
  </si>
  <si>
    <t xml:space="preserve">Денов тумани  Буюк  ипак йўли  махалласи зеболи кучаси 24 уй  </t>
  </si>
  <si>
    <t>Автомобилларни  ювиш  сам мойка</t>
  </si>
  <si>
    <t>Омонова Зилола Қурбонпўлат қизи</t>
  </si>
  <si>
    <t xml:space="preserve">99  128 04 00 </t>
  </si>
  <si>
    <t>Қумқурғон тумани  Оқ сой махалласи боғсарой кучаси 41 уй</t>
  </si>
  <si>
    <t xml:space="preserve">Турсунмуродов  сардорбек  Абдуллаевич </t>
  </si>
  <si>
    <t>88  242 18  97</t>
  </si>
  <si>
    <t>тарих</t>
  </si>
  <si>
    <t xml:space="preserve">Узун  тумани  паахлавон махалласи ўрта  куча    2 уй  </t>
  </si>
  <si>
    <t>6031 2046 2700 29</t>
  </si>
  <si>
    <t>5050 4046 3400 16</t>
  </si>
  <si>
    <t>5240 2037 4400 29</t>
  </si>
  <si>
    <t>3110 6986 2300 16</t>
  </si>
  <si>
    <t>5241 0036 2300 59</t>
  </si>
  <si>
    <t>5091 1026 3000 23</t>
  </si>
  <si>
    <t>6290 7056 2500 39</t>
  </si>
  <si>
    <t>5010 9036 2300 12</t>
  </si>
  <si>
    <t xml:space="preserve">Тошмуродова Дилшода шухрат қизи </t>
  </si>
  <si>
    <t xml:space="preserve">99 793 18 81 </t>
  </si>
  <si>
    <t xml:space="preserve">мактабгача таълим </t>
  </si>
  <si>
    <t>Олтинсой  тумани  Гулчечак махалласи мустақиллик куча 323 уй</t>
  </si>
  <si>
    <t>гулчилик</t>
  </si>
  <si>
    <t xml:space="preserve">Хурсандов  Шахзод Абдумўмин ўғли </t>
  </si>
  <si>
    <t>99 448 90 30</t>
  </si>
  <si>
    <t xml:space="preserve">Узун  тумани  Файзовод махалласи олмазор кучаси 21 уй  </t>
  </si>
  <si>
    <t>321 049 763 300 48</t>
  </si>
  <si>
    <t xml:space="preserve">Эшонқулов  Жавохир Баходир ўғли </t>
  </si>
  <si>
    <t xml:space="preserve">Чориев  Равшан Қувондик ўғли </t>
  </si>
  <si>
    <t>91  518 60 04</t>
  </si>
  <si>
    <t>99 068 64 04</t>
  </si>
  <si>
    <t>5060 9046 2400 42</t>
  </si>
  <si>
    <t xml:space="preserve">молия ва  молиявий  технологииялар </t>
  </si>
  <si>
    <t xml:space="preserve">Жаркургон тумани  намуна  махалласи иттфок  кучаси 66 уй </t>
  </si>
  <si>
    <t xml:space="preserve">10  000 000 </t>
  </si>
  <si>
    <t xml:space="preserve">Ангор тумани  Занг гиламбоб махалласи гулзор кучаси 15 уй </t>
  </si>
  <si>
    <t>5180 8046 3100 20</t>
  </si>
  <si>
    <t>Аминов  Дилшод Комилович</t>
  </si>
  <si>
    <t xml:space="preserve">50  500 90 75 </t>
  </si>
  <si>
    <t>кимё (турлари буйича)</t>
  </si>
  <si>
    <t>Шўрчи  тумани  Дўстлик махалласи фароғон кучаси 15 уй</t>
  </si>
  <si>
    <t>Очилдиева Комила  Ориф  қизи</t>
  </si>
  <si>
    <t xml:space="preserve"> 97 786 55 15</t>
  </si>
  <si>
    <t>савдони кенгайтириш</t>
  </si>
  <si>
    <t>Сурхандаринская област, Денауский раён, Ш.Қобилов СИУ, Ўртақишлоқ МСГ, ул. Мовараунахр, дом 23</t>
  </si>
  <si>
    <t>Бахтиёров  Икром Ўрол ўғли</t>
  </si>
  <si>
    <t>91 577 04 25</t>
  </si>
  <si>
    <t xml:space="preserve">Олтинсой  тумани  карсаган махалласи Амир Темур куча 17 уй </t>
  </si>
  <si>
    <t xml:space="preserve">Қодиров  Зокир Мусурмонович </t>
  </si>
  <si>
    <t xml:space="preserve">88  808 13 98                               97  337 79 98                        </t>
  </si>
  <si>
    <t>Тарих (сиртқи)</t>
  </si>
  <si>
    <t>Хонаки товукларни етиштириш</t>
  </si>
  <si>
    <t xml:space="preserve">Шўрчи тумани Жарқишлоқ махалласи Олмазор кўча  80 уй  </t>
  </si>
  <si>
    <t xml:space="preserve">"Ўзмиллийбанк"АЖ томонидан Ўзбекистон Республикаси Президентининг 2025 йил 14 февралдаги 
ПҚ-61 сон қарорига асосан битирувчи ёшлар бандлигини таъминланганлиги тўғрисида
                МАЪЛУМОТ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</si>
</sst>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3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 indent="1"/>
    </xf>
    <xf numFmtId="12" fontId="6" fillId="0" borderId="3" xfId="0" applyNumberFormat="1" applyFont="1" applyFill="1" applyBorder="1" applyAlignment="1">
      <alignment horizontal="center" vertical="center" wrapText="1"/>
    </xf>
    <xf numFmtId="0" fontId="3" fillId="2" borderId="1" xfId="0" quotePrefix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3" fontId="11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 indent="1"/>
    </xf>
    <xf numFmtId="0" fontId="10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2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1"/>
    </xf>
    <xf numFmtId="3" fontId="12" fillId="2" borderId="1" xfId="0" applyNumberFormat="1" applyFont="1" applyFill="1" applyBorder="1" applyAlignment="1">
      <alignment horizontal="center" vertical="center" wrapText="1"/>
    </xf>
    <xf numFmtId="12" fontId="10" fillId="0" borderId="3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3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3" fontId="9" fillId="2" borderId="3" xfId="0" applyNumberFormat="1" applyFont="1" applyFill="1" applyBorder="1" applyAlignment="1">
      <alignment horizontal="center" vertical="center" wrapText="1"/>
    </xf>
    <xf numFmtId="3" fontId="3" fillId="2" borderId="3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horizontal="center"/>
    </xf>
    <xf numFmtId="3" fontId="9" fillId="2" borderId="1" xfId="0" applyNumberFormat="1" applyFont="1" applyFill="1" applyBorder="1" applyAlignment="1">
      <alignment horizontal="center" vertical="center"/>
    </xf>
    <xf numFmtId="3" fontId="14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zoomScale="70" zoomScaleNormal="70" workbookViewId="0">
      <selection activeCell="T2" sqref="T2"/>
    </sheetView>
  </sheetViews>
  <sheetFormatPr defaultColWidth="9.140625" defaultRowHeight="15.75" x14ac:dyDescent="0.25"/>
  <cols>
    <col min="1" max="1" width="7" style="1" customWidth="1"/>
    <col min="2" max="2" width="31.42578125" style="1" customWidth="1"/>
    <col min="3" max="3" width="24.85546875" style="1" customWidth="1"/>
    <col min="4" max="4" width="29.85546875" style="1" customWidth="1"/>
    <col min="5" max="5" width="39.5703125" style="1" customWidth="1"/>
    <col min="6" max="6" width="25.28515625" style="1" customWidth="1"/>
    <col min="7" max="7" width="33.42578125" style="1" customWidth="1"/>
    <col min="8" max="8" width="21.85546875" style="1" customWidth="1"/>
    <col min="9" max="9" width="18.5703125" style="1" bestFit="1" customWidth="1"/>
    <col min="10" max="16384" width="9.140625" style="1"/>
  </cols>
  <sheetData>
    <row r="1" spans="1:13" ht="87" customHeight="1" x14ac:dyDescent="0.25">
      <c r="A1" s="46" t="s">
        <v>229</v>
      </c>
      <c r="B1" s="46"/>
      <c r="C1" s="46"/>
      <c r="D1" s="46"/>
      <c r="E1" s="46"/>
      <c r="F1" s="46"/>
      <c r="G1" s="46"/>
      <c r="H1" s="46"/>
      <c r="I1" s="46"/>
      <c r="J1" s="4"/>
      <c r="K1" s="4"/>
      <c r="L1" s="4"/>
      <c r="M1" s="4"/>
    </row>
    <row r="2" spans="1:13" x14ac:dyDescent="0.25">
      <c r="I2" s="43"/>
    </row>
    <row r="3" spans="1:13" ht="47.25" customHeight="1" x14ac:dyDescent="0.25">
      <c r="A3" s="3" t="s">
        <v>0</v>
      </c>
      <c r="B3" s="3" t="s">
        <v>1</v>
      </c>
      <c r="C3" s="3" t="s">
        <v>8</v>
      </c>
      <c r="D3" s="3" t="s">
        <v>4</v>
      </c>
      <c r="E3" s="3" t="s">
        <v>2</v>
      </c>
      <c r="F3" s="3" t="s">
        <v>3</v>
      </c>
      <c r="G3" s="3" t="s">
        <v>7</v>
      </c>
      <c r="H3" s="3" t="s">
        <v>6</v>
      </c>
      <c r="I3" s="3" t="s">
        <v>5</v>
      </c>
    </row>
    <row r="4" spans="1:13" ht="51.75" customHeight="1" x14ac:dyDescent="0.25">
      <c r="A4" s="2">
        <v>1</v>
      </c>
      <c r="B4" s="11" t="s">
        <v>10</v>
      </c>
      <c r="C4" s="12" t="s">
        <v>11</v>
      </c>
      <c r="D4" s="13" t="s">
        <v>12</v>
      </c>
      <c r="E4" s="2" t="s">
        <v>9</v>
      </c>
      <c r="F4" s="14" t="s">
        <v>13</v>
      </c>
      <c r="G4" s="15" t="s">
        <v>14</v>
      </c>
      <c r="H4" s="15" t="s">
        <v>15</v>
      </c>
      <c r="I4" s="16">
        <v>10000000</v>
      </c>
    </row>
    <row r="5" spans="1:13" ht="75.75" customHeight="1" x14ac:dyDescent="0.25">
      <c r="A5" s="2">
        <v>2</v>
      </c>
      <c r="B5" s="11" t="s">
        <v>16</v>
      </c>
      <c r="C5" s="11" t="s">
        <v>17</v>
      </c>
      <c r="D5" s="17" t="s">
        <v>18</v>
      </c>
      <c r="E5" s="2" t="s">
        <v>9</v>
      </c>
      <c r="F5" s="15" t="s">
        <v>19</v>
      </c>
      <c r="G5" s="15" t="s">
        <v>20</v>
      </c>
      <c r="H5" s="15" t="s">
        <v>21</v>
      </c>
      <c r="I5" s="16">
        <v>10000000</v>
      </c>
    </row>
    <row r="6" spans="1:13" ht="75.75" customHeight="1" x14ac:dyDescent="0.25">
      <c r="A6" s="2">
        <v>3</v>
      </c>
      <c r="B6" s="2" t="s">
        <v>22</v>
      </c>
      <c r="C6" s="11">
        <v>915843775</v>
      </c>
      <c r="D6" s="17" t="s">
        <v>23</v>
      </c>
      <c r="E6" s="2" t="s">
        <v>9</v>
      </c>
      <c r="F6" s="18" t="s">
        <v>24</v>
      </c>
      <c r="G6" s="13" t="s">
        <v>25</v>
      </c>
      <c r="H6" s="15" t="s">
        <v>15</v>
      </c>
      <c r="I6" s="16">
        <v>10000000</v>
      </c>
    </row>
    <row r="7" spans="1:13" ht="75.75" customHeight="1" x14ac:dyDescent="0.25">
      <c r="A7" s="2">
        <v>4</v>
      </c>
      <c r="B7" s="19" t="s">
        <v>26</v>
      </c>
      <c r="C7" s="12" t="s">
        <v>27</v>
      </c>
      <c r="D7" s="20" t="s">
        <v>28</v>
      </c>
      <c r="E7" s="2" t="s">
        <v>9</v>
      </c>
      <c r="F7" s="15" t="s">
        <v>29</v>
      </c>
      <c r="G7" s="13" t="s">
        <v>30</v>
      </c>
      <c r="H7" s="15" t="s">
        <v>31</v>
      </c>
      <c r="I7" s="16">
        <v>10000000</v>
      </c>
    </row>
    <row r="8" spans="1:13" ht="75.75" customHeight="1" x14ac:dyDescent="0.25">
      <c r="A8" s="2">
        <v>5</v>
      </c>
      <c r="B8" s="21" t="s">
        <v>32</v>
      </c>
      <c r="C8" s="22" t="s">
        <v>33</v>
      </c>
      <c r="D8" s="13" t="s">
        <v>34</v>
      </c>
      <c r="E8" s="2" t="s">
        <v>9</v>
      </c>
      <c r="F8" s="15" t="s">
        <v>35</v>
      </c>
      <c r="G8" s="23" t="s">
        <v>120</v>
      </c>
      <c r="H8" s="15" t="s">
        <v>31</v>
      </c>
      <c r="I8" s="16">
        <v>10000000</v>
      </c>
    </row>
    <row r="9" spans="1:13" ht="75.75" customHeight="1" x14ac:dyDescent="0.25">
      <c r="A9" s="2">
        <v>6</v>
      </c>
      <c r="B9" s="35" t="s">
        <v>36</v>
      </c>
      <c r="C9" s="15" t="s">
        <v>37</v>
      </c>
      <c r="D9" s="10" t="s">
        <v>38</v>
      </c>
      <c r="E9" s="2" t="s">
        <v>9</v>
      </c>
      <c r="F9" s="24" t="s">
        <v>39</v>
      </c>
      <c r="G9" s="23" t="s">
        <v>40</v>
      </c>
      <c r="H9" s="15" t="s">
        <v>15</v>
      </c>
      <c r="I9" s="16">
        <v>10000000</v>
      </c>
    </row>
    <row r="10" spans="1:13" ht="75.75" customHeight="1" x14ac:dyDescent="0.25">
      <c r="A10" s="2">
        <v>7</v>
      </c>
      <c r="B10" s="11" t="s">
        <v>45</v>
      </c>
      <c r="C10" s="11" t="s">
        <v>41</v>
      </c>
      <c r="D10" s="13" t="s">
        <v>42</v>
      </c>
      <c r="E10" s="2" t="s">
        <v>9</v>
      </c>
      <c r="F10" s="24" t="s">
        <v>43</v>
      </c>
      <c r="G10" s="23" t="s">
        <v>44</v>
      </c>
      <c r="H10" s="15" t="s">
        <v>15</v>
      </c>
      <c r="I10" s="16">
        <v>10000000</v>
      </c>
    </row>
    <row r="11" spans="1:13" ht="75.75" customHeight="1" x14ac:dyDescent="0.25">
      <c r="A11" s="2">
        <v>8</v>
      </c>
      <c r="B11" s="34" t="s">
        <v>46</v>
      </c>
      <c r="C11" s="11" t="s">
        <v>47</v>
      </c>
      <c r="D11" s="13" t="s">
        <v>48</v>
      </c>
      <c r="E11" s="2" t="s">
        <v>9</v>
      </c>
      <c r="F11" s="14" t="s">
        <v>13</v>
      </c>
      <c r="G11" s="23" t="s">
        <v>49</v>
      </c>
      <c r="H11" s="15" t="s">
        <v>50</v>
      </c>
      <c r="I11" s="16">
        <v>10000000</v>
      </c>
    </row>
    <row r="12" spans="1:13" ht="75.75" customHeight="1" x14ac:dyDescent="0.25">
      <c r="A12" s="2">
        <v>9</v>
      </c>
      <c r="B12" s="34" t="s">
        <v>51</v>
      </c>
      <c r="C12" s="25" t="s">
        <v>52</v>
      </c>
      <c r="D12" s="26" t="s">
        <v>53</v>
      </c>
      <c r="E12" s="2" t="s">
        <v>9</v>
      </c>
      <c r="F12" s="14" t="s">
        <v>13</v>
      </c>
      <c r="G12" s="15" t="s">
        <v>54</v>
      </c>
      <c r="H12" s="15" t="s">
        <v>15</v>
      </c>
      <c r="I12" s="16">
        <v>10000000</v>
      </c>
    </row>
    <row r="13" spans="1:13" ht="75.75" customHeight="1" x14ac:dyDescent="0.25">
      <c r="A13" s="2">
        <v>10</v>
      </c>
      <c r="B13" s="11" t="s">
        <v>55</v>
      </c>
      <c r="C13" s="25" t="s">
        <v>56</v>
      </c>
      <c r="D13" s="20" t="s">
        <v>57</v>
      </c>
      <c r="E13" s="2" t="s">
        <v>9</v>
      </c>
      <c r="F13" s="14" t="s">
        <v>58</v>
      </c>
      <c r="G13" s="15" t="s">
        <v>59</v>
      </c>
      <c r="H13" s="2" t="s">
        <v>60</v>
      </c>
      <c r="I13" s="16">
        <v>10000000</v>
      </c>
    </row>
    <row r="14" spans="1:13" ht="75.75" customHeight="1" x14ac:dyDescent="0.25">
      <c r="A14" s="2">
        <v>11</v>
      </c>
      <c r="B14" s="15" t="s">
        <v>61</v>
      </c>
      <c r="C14" s="25" t="s">
        <v>63</v>
      </c>
      <c r="D14" s="26" t="s">
        <v>70</v>
      </c>
      <c r="E14" s="2" t="s">
        <v>9</v>
      </c>
      <c r="F14" s="27" t="s">
        <v>65</v>
      </c>
      <c r="G14" s="15" t="s">
        <v>67</v>
      </c>
      <c r="H14" s="15" t="s">
        <v>69</v>
      </c>
      <c r="I14" s="16">
        <v>10000000</v>
      </c>
    </row>
    <row r="15" spans="1:13" ht="75.75" customHeight="1" x14ac:dyDescent="0.25">
      <c r="A15" s="2">
        <v>12</v>
      </c>
      <c r="B15" s="15" t="s">
        <v>62</v>
      </c>
      <c r="C15" s="25" t="s">
        <v>64</v>
      </c>
      <c r="D15" s="20" t="s">
        <v>71</v>
      </c>
      <c r="E15" s="2" t="s">
        <v>9</v>
      </c>
      <c r="F15" s="27" t="s">
        <v>66</v>
      </c>
      <c r="G15" s="15" t="s">
        <v>68</v>
      </c>
      <c r="H15" s="15" t="s">
        <v>69</v>
      </c>
      <c r="I15" s="16">
        <v>10000000</v>
      </c>
    </row>
    <row r="16" spans="1:13" ht="75.75" customHeight="1" x14ac:dyDescent="0.25">
      <c r="A16" s="2">
        <v>13</v>
      </c>
      <c r="B16" s="15" t="s">
        <v>72</v>
      </c>
      <c r="C16" s="25" t="s">
        <v>77</v>
      </c>
      <c r="D16" s="20" t="s">
        <v>99</v>
      </c>
      <c r="E16" s="2" t="s">
        <v>9</v>
      </c>
      <c r="F16" s="27" t="s">
        <v>66</v>
      </c>
      <c r="G16" s="15" t="s">
        <v>84</v>
      </c>
      <c r="H16" s="15" t="s">
        <v>89</v>
      </c>
      <c r="I16" s="16">
        <v>10000000</v>
      </c>
    </row>
    <row r="17" spans="1:9" ht="75.75" customHeight="1" x14ac:dyDescent="0.25">
      <c r="A17" s="2">
        <v>14</v>
      </c>
      <c r="B17" s="15" t="s">
        <v>73</v>
      </c>
      <c r="C17" s="25" t="s">
        <v>78</v>
      </c>
      <c r="D17" s="20" t="s">
        <v>100</v>
      </c>
      <c r="E17" s="2" t="s">
        <v>9</v>
      </c>
      <c r="F17" s="27" t="s">
        <v>82</v>
      </c>
      <c r="G17" s="15" t="s">
        <v>85</v>
      </c>
      <c r="H17" s="15" t="s">
        <v>69</v>
      </c>
      <c r="I17" s="16">
        <v>10000000</v>
      </c>
    </row>
    <row r="18" spans="1:9" ht="75.75" customHeight="1" x14ac:dyDescent="0.25">
      <c r="A18" s="2">
        <v>15</v>
      </c>
      <c r="B18" s="15" t="s">
        <v>74</v>
      </c>
      <c r="C18" s="25" t="s">
        <v>79</v>
      </c>
      <c r="D18" s="26" t="s">
        <v>101</v>
      </c>
      <c r="E18" s="2" t="s">
        <v>9</v>
      </c>
      <c r="F18" s="27" t="s">
        <v>83</v>
      </c>
      <c r="G18" s="15" t="s">
        <v>86</v>
      </c>
      <c r="H18" s="15" t="s">
        <v>69</v>
      </c>
      <c r="I18" s="16">
        <v>10000000</v>
      </c>
    </row>
    <row r="19" spans="1:9" ht="75.75" customHeight="1" x14ac:dyDescent="0.25">
      <c r="A19" s="2">
        <v>16</v>
      </c>
      <c r="B19" s="15" t="s">
        <v>75</v>
      </c>
      <c r="C19" s="25" t="s">
        <v>80</v>
      </c>
      <c r="D19" s="26" t="s">
        <v>102</v>
      </c>
      <c r="E19" s="2" t="s">
        <v>9</v>
      </c>
      <c r="F19" s="27" t="s">
        <v>83</v>
      </c>
      <c r="G19" s="15" t="s">
        <v>87</v>
      </c>
      <c r="H19" s="15" t="s">
        <v>69</v>
      </c>
      <c r="I19" s="16">
        <v>10000000</v>
      </c>
    </row>
    <row r="20" spans="1:9" ht="75.75" customHeight="1" x14ac:dyDescent="0.25">
      <c r="A20" s="2">
        <v>17</v>
      </c>
      <c r="B20" s="15" t="s">
        <v>76</v>
      </c>
      <c r="C20" s="25" t="s">
        <v>81</v>
      </c>
      <c r="D20" s="20" t="s">
        <v>103</v>
      </c>
      <c r="E20" s="2" t="s">
        <v>9</v>
      </c>
      <c r="F20" s="27" t="s">
        <v>83</v>
      </c>
      <c r="G20" s="15" t="s">
        <v>88</v>
      </c>
      <c r="H20" s="15" t="s">
        <v>90</v>
      </c>
      <c r="I20" s="16">
        <v>10000000</v>
      </c>
    </row>
    <row r="21" spans="1:9" ht="75.75" customHeight="1" x14ac:dyDescent="0.25">
      <c r="A21" s="2">
        <v>18</v>
      </c>
      <c r="B21" s="15" t="s">
        <v>91</v>
      </c>
      <c r="C21" s="25" t="s">
        <v>93</v>
      </c>
      <c r="D21" s="26" t="s">
        <v>104</v>
      </c>
      <c r="E21" s="2" t="s">
        <v>9</v>
      </c>
      <c r="F21" s="27" t="s">
        <v>95</v>
      </c>
      <c r="G21" s="15" t="s">
        <v>96</v>
      </c>
      <c r="H21" s="15" t="s">
        <v>98</v>
      </c>
      <c r="I21" s="16">
        <v>10000000</v>
      </c>
    </row>
    <row r="22" spans="1:9" ht="75.75" customHeight="1" x14ac:dyDescent="0.25">
      <c r="A22" s="2">
        <v>19</v>
      </c>
      <c r="B22" s="15" t="s">
        <v>107</v>
      </c>
      <c r="C22" s="25" t="s">
        <v>108</v>
      </c>
      <c r="D22" s="28">
        <v>50511045580035</v>
      </c>
      <c r="E22" s="2" t="s">
        <v>9</v>
      </c>
      <c r="F22" s="27" t="s">
        <v>66</v>
      </c>
      <c r="G22" s="15" t="s">
        <v>110</v>
      </c>
      <c r="H22" s="15" t="s">
        <v>109</v>
      </c>
      <c r="I22" s="16">
        <v>10000000</v>
      </c>
    </row>
    <row r="23" spans="1:9" ht="75.75" customHeight="1" x14ac:dyDescent="0.25">
      <c r="A23" s="2">
        <v>20</v>
      </c>
      <c r="B23" s="11" t="s">
        <v>92</v>
      </c>
      <c r="C23" s="11" t="s">
        <v>94</v>
      </c>
      <c r="D23" s="20" t="s">
        <v>106</v>
      </c>
      <c r="E23" s="2" t="s">
        <v>9</v>
      </c>
      <c r="F23" s="27" t="s">
        <v>83</v>
      </c>
      <c r="G23" s="11" t="s">
        <v>97</v>
      </c>
      <c r="H23" s="15" t="s">
        <v>50</v>
      </c>
      <c r="I23" s="16">
        <v>300000000</v>
      </c>
    </row>
    <row r="24" spans="1:9" ht="75.75" customHeight="1" x14ac:dyDescent="0.25">
      <c r="A24" s="2">
        <v>21</v>
      </c>
      <c r="B24" s="29" t="s">
        <v>111</v>
      </c>
      <c r="C24" s="25" t="s">
        <v>115</v>
      </c>
      <c r="D24" s="28">
        <v>50402046250046</v>
      </c>
      <c r="E24" s="2" t="s">
        <v>9</v>
      </c>
      <c r="F24" s="27" t="s">
        <v>112</v>
      </c>
      <c r="G24" s="15" t="s">
        <v>113</v>
      </c>
      <c r="H24" s="2" t="s">
        <v>114</v>
      </c>
      <c r="I24" s="16">
        <v>10000000</v>
      </c>
    </row>
    <row r="25" spans="1:9" ht="75.75" customHeight="1" x14ac:dyDescent="0.25">
      <c r="A25" s="2">
        <v>22</v>
      </c>
      <c r="B25" s="29" t="s">
        <v>116</v>
      </c>
      <c r="C25" s="25" t="s">
        <v>119</v>
      </c>
      <c r="D25" s="28">
        <v>52205036240052</v>
      </c>
      <c r="E25" s="2" t="s">
        <v>9</v>
      </c>
      <c r="F25" s="27" t="s">
        <v>117</v>
      </c>
      <c r="G25" s="15" t="s">
        <v>118</v>
      </c>
      <c r="H25" s="15" t="s">
        <v>69</v>
      </c>
      <c r="I25" s="16">
        <v>10000000</v>
      </c>
    </row>
    <row r="26" spans="1:9" ht="75.75" customHeight="1" x14ac:dyDescent="0.25">
      <c r="A26" s="2">
        <v>23</v>
      </c>
      <c r="B26" s="30" t="s">
        <v>121</v>
      </c>
      <c r="C26" s="25" t="s">
        <v>122</v>
      </c>
      <c r="D26" s="10" t="s">
        <v>126</v>
      </c>
      <c r="E26" s="2" t="s">
        <v>9</v>
      </c>
      <c r="F26" s="15" t="s">
        <v>123</v>
      </c>
      <c r="G26" s="15" t="s">
        <v>124</v>
      </c>
      <c r="H26" s="31" t="s">
        <v>125</v>
      </c>
      <c r="I26" s="32">
        <v>50000000</v>
      </c>
    </row>
    <row r="27" spans="1:9" ht="75.75" customHeight="1" x14ac:dyDescent="0.25">
      <c r="A27" s="2">
        <v>24</v>
      </c>
      <c r="B27" s="30" t="s">
        <v>127</v>
      </c>
      <c r="C27" s="25" t="s">
        <v>128</v>
      </c>
      <c r="D27" s="33">
        <v>5100103623001000</v>
      </c>
      <c r="E27" s="2" t="s">
        <v>9</v>
      </c>
      <c r="F27" s="15" t="s">
        <v>131</v>
      </c>
      <c r="G27" s="15" t="s">
        <v>129</v>
      </c>
      <c r="H27" s="31" t="s">
        <v>130</v>
      </c>
      <c r="I27" s="32">
        <v>10000000</v>
      </c>
    </row>
    <row r="28" spans="1:9" ht="75.75" customHeight="1" x14ac:dyDescent="0.25">
      <c r="A28" s="2">
        <v>25</v>
      </c>
      <c r="B28" s="30" t="s">
        <v>144</v>
      </c>
      <c r="C28" s="25" t="s">
        <v>132</v>
      </c>
      <c r="D28" s="33">
        <v>62703056230024</v>
      </c>
      <c r="E28" s="2" t="s">
        <v>9</v>
      </c>
      <c r="F28" s="15" t="s">
        <v>133</v>
      </c>
      <c r="G28" s="15" t="s">
        <v>134</v>
      </c>
      <c r="H28" s="31" t="s">
        <v>130</v>
      </c>
      <c r="I28" s="32">
        <v>10000000</v>
      </c>
    </row>
    <row r="29" spans="1:9" ht="75.75" customHeight="1" x14ac:dyDescent="0.25">
      <c r="A29" s="2">
        <v>26</v>
      </c>
      <c r="B29" s="30" t="s">
        <v>135</v>
      </c>
      <c r="C29" s="25" t="s">
        <v>136</v>
      </c>
      <c r="D29" s="33">
        <v>41009921861881</v>
      </c>
      <c r="E29" s="2" t="s">
        <v>9</v>
      </c>
      <c r="F29" s="15" t="s">
        <v>137</v>
      </c>
      <c r="G29" s="15" t="s">
        <v>138</v>
      </c>
      <c r="H29" s="31" t="s">
        <v>139</v>
      </c>
      <c r="I29" s="32">
        <v>10000000</v>
      </c>
    </row>
    <row r="30" spans="1:9" ht="75.75" customHeight="1" x14ac:dyDescent="0.25">
      <c r="A30" s="2">
        <v>27</v>
      </c>
      <c r="B30" s="30" t="s">
        <v>140</v>
      </c>
      <c r="C30" s="25" t="s">
        <v>141</v>
      </c>
      <c r="D30" s="33" t="s">
        <v>186</v>
      </c>
      <c r="E30" s="2" t="s">
        <v>9</v>
      </c>
      <c r="F30" s="11" t="s">
        <v>83</v>
      </c>
      <c r="G30" s="15" t="s">
        <v>142</v>
      </c>
      <c r="H30" s="31" t="s">
        <v>143</v>
      </c>
      <c r="I30" s="32">
        <v>10000000</v>
      </c>
    </row>
    <row r="31" spans="1:9" ht="75.75" customHeight="1" x14ac:dyDescent="0.25">
      <c r="A31" s="2">
        <v>28</v>
      </c>
      <c r="B31" s="8" t="s">
        <v>145</v>
      </c>
      <c r="C31" s="5" t="s">
        <v>146</v>
      </c>
      <c r="D31" s="33" t="s">
        <v>187</v>
      </c>
      <c r="E31" s="2" t="s">
        <v>9</v>
      </c>
      <c r="F31" s="6" t="s">
        <v>29</v>
      </c>
      <c r="G31" s="7" t="s">
        <v>147</v>
      </c>
      <c r="H31" s="37" t="s">
        <v>130</v>
      </c>
      <c r="I31" s="44">
        <v>10000000</v>
      </c>
    </row>
    <row r="32" spans="1:9" ht="75.75" customHeight="1" x14ac:dyDescent="0.25">
      <c r="A32" s="2">
        <v>29</v>
      </c>
      <c r="B32" s="8" t="s">
        <v>148</v>
      </c>
      <c r="C32" s="5" t="s">
        <v>149</v>
      </c>
      <c r="D32" s="9">
        <v>31507961830027</v>
      </c>
      <c r="E32" s="2" t="s">
        <v>9</v>
      </c>
      <c r="F32" s="6" t="s">
        <v>133</v>
      </c>
      <c r="G32" s="7" t="s">
        <v>150</v>
      </c>
      <c r="H32" s="37" t="s">
        <v>151</v>
      </c>
      <c r="I32" s="44">
        <v>10000000</v>
      </c>
    </row>
    <row r="33" spans="1:9" ht="75.75" customHeight="1" x14ac:dyDescent="0.25">
      <c r="A33" s="2">
        <v>30</v>
      </c>
      <c r="B33" s="37" t="s">
        <v>152</v>
      </c>
      <c r="C33" s="38" t="s">
        <v>153</v>
      </c>
      <c r="D33" s="33" t="s">
        <v>188</v>
      </c>
      <c r="E33" s="2" t="s">
        <v>9</v>
      </c>
      <c r="F33" s="36" t="s">
        <v>58</v>
      </c>
      <c r="G33" s="7" t="s">
        <v>154</v>
      </c>
      <c r="H33" s="39" t="s">
        <v>155</v>
      </c>
      <c r="I33" s="44">
        <v>10000000</v>
      </c>
    </row>
    <row r="34" spans="1:9" ht="75.75" customHeight="1" x14ac:dyDescent="0.25">
      <c r="A34" s="2">
        <v>31</v>
      </c>
      <c r="B34" s="39" t="s">
        <v>156</v>
      </c>
      <c r="C34" s="5" t="s">
        <v>157</v>
      </c>
      <c r="D34" s="33" t="s">
        <v>189</v>
      </c>
      <c r="E34" s="2" t="s">
        <v>9</v>
      </c>
      <c r="F34" s="6" t="s">
        <v>158</v>
      </c>
      <c r="G34" s="7" t="s">
        <v>159</v>
      </c>
      <c r="H34" s="37" t="s">
        <v>90</v>
      </c>
      <c r="I34" s="44">
        <v>10000000</v>
      </c>
    </row>
    <row r="35" spans="1:9" ht="75.75" customHeight="1" x14ac:dyDescent="0.25">
      <c r="A35" s="2">
        <v>32</v>
      </c>
      <c r="B35" s="39" t="s">
        <v>160</v>
      </c>
      <c r="C35" s="5" t="s">
        <v>161</v>
      </c>
      <c r="D35" s="33" t="s">
        <v>190</v>
      </c>
      <c r="E35" s="2" t="s">
        <v>9</v>
      </c>
      <c r="F35" s="6" t="s">
        <v>158</v>
      </c>
      <c r="G35" s="7" t="s">
        <v>162</v>
      </c>
      <c r="H35" s="37" t="s">
        <v>163</v>
      </c>
      <c r="I35" s="44">
        <v>10000000</v>
      </c>
    </row>
    <row r="36" spans="1:9" ht="75.75" customHeight="1" x14ac:dyDescent="0.25">
      <c r="A36" s="2">
        <v>33</v>
      </c>
      <c r="B36" s="39" t="s">
        <v>164</v>
      </c>
      <c r="C36" s="5" t="s">
        <v>165</v>
      </c>
      <c r="D36" s="33" t="s">
        <v>191</v>
      </c>
      <c r="E36" s="2" t="s">
        <v>9</v>
      </c>
      <c r="F36" s="6" t="s">
        <v>166</v>
      </c>
      <c r="G36" s="7" t="s">
        <v>167</v>
      </c>
      <c r="H36" s="37" t="s">
        <v>168</v>
      </c>
      <c r="I36" s="44">
        <v>10000000</v>
      </c>
    </row>
    <row r="37" spans="1:9" ht="75.75" customHeight="1" x14ac:dyDescent="0.25">
      <c r="A37" s="2">
        <v>34</v>
      </c>
      <c r="B37" s="39" t="s">
        <v>169</v>
      </c>
      <c r="C37" s="5" t="s">
        <v>170</v>
      </c>
      <c r="D37" s="9">
        <v>61708046230050</v>
      </c>
      <c r="E37" s="2" t="s">
        <v>9</v>
      </c>
      <c r="F37" s="6" t="s">
        <v>171</v>
      </c>
      <c r="G37" s="7" t="s">
        <v>172</v>
      </c>
      <c r="H37" s="37" t="s">
        <v>60</v>
      </c>
      <c r="I37" s="44" t="s">
        <v>173</v>
      </c>
    </row>
    <row r="38" spans="1:9" ht="75.75" customHeight="1" x14ac:dyDescent="0.25">
      <c r="A38" s="2">
        <v>35</v>
      </c>
      <c r="B38" s="39" t="s">
        <v>174</v>
      </c>
      <c r="C38" s="5" t="s">
        <v>175</v>
      </c>
      <c r="D38" s="33" t="s">
        <v>192</v>
      </c>
      <c r="E38" s="2" t="s">
        <v>9</v>
      </c>
      <c r="F38" s="6" t="s">
        <v>176</v>
      </c>
      <c r="G38" s="7" t="s">
        <v>177</v>
      </c>
      <c r="H38" s="37" t="s">
        <v>178</v>
      </c>
      <c r="I38" s="44">
        <v>50000000</v>
      </c>
    </row>
    <row r="39" spans="1:9" ht="75.75" customHeight="1" x14ac:dyDescent="0.25">
      <c r="A39" s="2">
        <v>36</v>
      </c>
      <c r="B39" s="39" t="s">
        <v>179</v>
      </c>
      <c r="C39" s="5" t="s">
        <v>180</v>
      </c>
      <c r="D39" s="40">
        <v>62504046300080</v>
      </c>
      <c r="E39" s="2" t="s">
        <v>9</v>
      </c>
      <c r="F39" s="6" t="s">
        <v>43</v>
      </c>
      <c r="G39" s="7" t="s">
        <v>181</v>
      </c>
      <c r="H39" s="37" t="s">
        <v>98</v>
      </c>
      <c r="I39" s="44">
        <v>10000000</v>
      </c>
    </row>
    <row r="40" spans="1:9" ht="75.75" customHeight="1" x14ac:dyDescent="0.25">
      <c r="A40" s="2">
        <v>37</v>
      </c>
      <c r="B40" s="39" t="s">
        <v>182</v>
      </c>
      <c r="C40" s="5" t="s">
        <v>183</v>
      </c>
      <c r="D40" s="41" t="s">
        <v>193</v>
      </c>
      <c r="E40" s="2" t="s">
        <v>9</v>
      </c>
      <c r="F40" s="6" t="s">
        <v>184</v>
      </c>
      <c r="G40" s="7" t="s">
        <v>185</v>
      </c>
      <c r="H40" s="37" t="s">
        <v>69</v>
      </c>
      <c r="I40" s="44">
        <v>2000000</v>
      </c>
    </row>
    <row r="41" spans="1:9" ht="75.75" customHeight="1" x14ac:dyDescent="0.25">
      <c r="A41" s="2">
        <v>38</v>
      </c>
      <c r="B41" s="39" t="s">
        <v>194</v>
      </c>
      <c r="C41" s="5" t="s">
        <v>195</v>
      </c>
      <c r="D41" s="41">
        <v>62109046320061</v>
      </c>
      <c r="E41" s="2" t="s">
        <v>9</v>
      </c>
      <c r="F41" s="6" t="s">
        <v>196</v>
      </c>
      <c r="G41" s="7" t="s">
        <v>197</v>
      </c>
      <c r="H41" s="37" t="s">
        <v>198</v>
      </c>
      <c r="I41" s="44">
        <v>10000000</v>
      </c>
    </row>
    <row r="42" spans="1:9" ht="75.75" customHeight="1" x14ac:dyDescent="0.25">
      <c r="A42" s="2">
        <v>39</v>
      </c>
      <c r="B42" s="39" t="s">
        <v>199</v>
      </c>
      <c r="C42" s="5" t="s">
        <v>200</v>
      </c>
      <c r="D42" s="41" t="s">
        <v>202</v>
      </c>
      <c r="E42" s="2" t="s">
        <v>9</v>
      </c>
      <c r="F42" s="6" t="s">
        <v>158</v>
      </c>
      <c r="G42" s="7" t="s">
        <v>201</v>
      </c>
      <c r="H42" s="37" t="s">
        <v>69</v>
      </c>
      <c r="I42" s="44">
        <v>10000000</v>
      </c>
    </row>
    <row r="43" spans="1:9" ht="75.75" customHeight="1" x14ac:dyDescent="0.25">
      <c r="A43" s="2">
        <v>40</v>
      </c>
      <c r="B43" s="39" t="s">
        <v>203</v>
      </c>
      <c r="C43" s="5" t="s">
        <v>205</v>
      </c>
      <c r="D43" s="41" t="s">
        <v>207</v>
      </c>
      <c r="E43" s="2" t="s">
        <v>9</v>
      </c>
      <c r="F43" s="6" t="s">
        <v>208</v>
      </c>
      <c r="G43" s="7" t="s">
        <v>209</v>
      </c>
      <c r="H43" s="37" t="s">
        <v>114</v>
      </c>
      <c r="I43" s="44" t="s">
        <v>210</v>
      </c>
    </row>
    <row r="44" spans="1:9" ht="75.75" customHeight="1" x14ac:dyDescent="0.25">
      <c r="A44" s="2">
        <v>41</v>
      </c>
      <c r="B44" s="42" t="s">
        <v>204</v>
      </c>
      <c r="C44" s="5" t="s">
        <v>206</v>
      </c>
      <c r="D44" s="41" t="s">
        <v>212</v>
      </c>
      <c r="E44" s="2" t="s">
        <v>9</v>
      </c>
      <c r="F44" s="6" t="s">
        <v>176</v>
      </c>
      <c r="G44" s="7" t="s">
        <v>211</v>
      </c>
      <c r="H44" s="37" t="s">
        <v>168</v>
      </c>
      <c r="I44" s="5">
        <v>10000000</v>
      </c>
    </row>
    <row r="45" spans="1:9" ht="75.75" customHeight="1" x14ac:dyDescent="0.25">
      <c r="A45" s="2">
        <v>42</v>
      </c>
      <c r="B45" s="42" t="s">
        <v>213</v>
      </c>
      <c r="C45" s="5" t="s">
        <v>214</v>
      </c>
      <c r="D45" s="41">
        <v>50801056290073</v>
      </c>
      <c r="E45" s="2" t="s">
        <v>9</v>
      </c>
      <c r="F45" s="6" t="s">
        <v>215</v>
      </c>
      <c r="G45" s="7" t="s">
        <v>216</v>
      </c>
      <c r="H45" s="37" t="s">
        <v>114</v>
      </c>
      <c r="I45" s="5">
        <v>10000000</v>
      </c>
    </row>
    <row r="46" spans="1:9" ht="75.75" customHeight="1" x14ac:dyDescent="0.25">
      <c r="A46" s="2">
        <v>43</v>
      </c>
      <c r="B46" s="42" t="s">
        <v>217</v>
      </c>
      <c r="C46" s="5" t="s">
        <v>218</v>
      </c>
      <c r="D46" s="41">
        <v>61507046230024</v>
      </c>
      <c r="E46" s="2" t="s">
        <v>9</v>
      </c>
      <c r="F46" s="6" t="s">
        <v>196</v>
      </c>
      <c r="G46" s="7" t="s">
        <v>220</v>
      </c>
      <c r="H46" s="37" t="s">
        <v>219</v>
      </c>
      <c r="I46" s="5">
        <v>200000000</v>
      </c>
    </row>
    <row r="47" spans="1:9" ht="75.75" customHeight="1" x14ac:dyDescent="0.25">
      <c r="A47" s="2">
        <v>44</v>
      </c>
      <c r="B47" s="42" t="s">
        <v>221</v>
      </c>
      <c r="C47" s="5" t="s">
        <v>222</v>
      </c>
      <c r="D47" s="41">
        <v>51911036230034</v>
      </c>
      <c r="E47" s="2" t="s">
        <v>9</v>
      </c>
      <c r="F47" s="6" t="s">
        <v>158</v>
      </c>
      <c r="G47" s="7" t="s">
        <v>223</v>
      </c>
      <c r="H47" s="37" t="s">
        <v>168</v>
      </c>
      <c r="I47" s="5">
        <v>10000000</v>
      </c>
    </row>
    <row r="48" spans="1:9" ht="90" customHeight="1" x14ac:dyDescent="0.25">
      <c r="A48" s="2">
        <v>45</v>
      </c>
      <c r="B48" s="42" t="s">
        <v>224</v>
      </c>
      <c r="C48" s="5" t="s">
        <v>225</v>
      </c>
      <c r="D48" s="41">
        <v>30701986290047</v>
      </c>
      <c r="E48" s="2" t="s">
        <v>9</v>
      </c>
      <c r="F48" s="6" t="s">
        <v>226</v>
      </c>
      <c r="G48" s="7" t="s">
        <v>228</v>
      </c>
      <c r="H48" s="37" t="s">
        <v>227</v>
      </c>
      <c r="I48" s="5">
        <v>10000000</v>
      </c>
    </row>
    <row r="49" spans="1:9" ht="59.25" customHeight="1" x14ac:dyDescent="0.25">
      <c r="A49" s="2"/>
      <c r="B49" s="47" t="s">
        <v>105</v>
      </c>
      <c r="C49" s="48"/>
      <c r="D49" s="48"/>
      <c r="E49" s="48"/>
      <c r="F49" s="48"/>
      <c r="G49" s="48"/>
      <c r="H49" s="49"/>
      <c r="I49" s="45">
        <f>SUM(I4:I48)</f>
        <v>982000000</v>
      </c>
    </row>
  </sheetData>
  <mergeCells count="2">
    <mergeCell ref="A1:I1"/>
    <mergeCell ref="B49:H49"/>
  </mergeCells>
  <pageMargins left="0.23622047244094491" right="0.23622047244094491" top="0.74803149606299213" bottom="0.74803149606299213" header="0.31496062992125984" footer="0.31496062992125984"/>
  <pageSetup paperSize="9" scale="55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Ф.И.О.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2026-01-12T06:31:52Z</dcterms:modified>
</cp:coreProperties>
</file>